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<sst xmlns="http://schemas.openxmlformats.org/spreadsheetml/2006/main" count="157" uniqueCount="25">
  <si>
    <t>SERVIZIO</t>
  </si>
  <si>
    <t>VIGILI URBANI</t>
  </si>
  <si>
    <t>RAGIONERIA</t>
  </si>
  <si>
    <t>UFFICIO TECNICO</t>
  </si>
  <si>
    <t>ANAGR. SEGRET. SERV ALLA PERS.</t>
  </si>
  <si>
    <t>NUMERO LAVORATORI PER SERVIZIO</t>
  </si>
  <si>
    <t>TOTALE GIORNI LAVORATIVI NEL MESE</t>
  </si>
  <si>
    <t>TOTALE GIORNI LAVORATI NEL MESE</t>
  </si>
  <si>
    <t>TOTALE ASSENZE NEL MESE</t>
  </si>
  <si>
    <t>% PRESENZE NEL MESE</t>
  </si>
  <si>
    <t>% ASSENZE NEL MESE</t>
  </si>
  <si>
    <t>LUGLIO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</si>
  <si>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</si>
  <si>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</si>
  <si>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</si>
  <si>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</si>
  <si>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</si>
  <si>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</si>
  <si>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</si>
  <si>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</si>
  <si>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</si>
  <si>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</si>
  <si>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AGOSTO</t>
  </si>
  <si>
    <t>AMBIENTE E TERRITORIO</t>
  </si>
  <si>
    <t>ANNO 2013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</si>
</sst>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/>
    </xf>
    <xf numFmtId="0" fontId="2" fillId="4" borderId="3" xfId="0" applyFont="1" applyFill="1" applyBorder="1" applyAlignment="1">
      <alignment horizontal="center" vertical="center" textRotation="255" wrapText="1"/>
    </xf>
    <xf numFmtId="0" fontId="2" fillId="4" borderId="4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textRotation="255" wrapText="1"/>
    </xf>
    <xf numFmtId="0" fontId="1" fillId="3" borderId="4" xfId="0" applyFont="1" applyFill="1" applyBorder="1" applyAlignment="1">
      <alignment horizontal="center" vertical="center" textRotation="255" wrapText="1"/>
    </xf>
    <xf numFmtId="0" fontId="1" fillId="2" borderId="3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0"/>
  <sheetViews>
    <sheetView tabSelected="1" zoomScale="90" zoomScaleNormal="90" workbookViewId="0" topLeftCell="A46">
      <selection activeCell="I68" sqref="I68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6.8515625" style="0" customWidth="1"/>
    <col min="4" max="4" width="16.140625" style="0" customWidth="1"/>
    <col min="5" max="5" width="15.8515625" style="0" customWidth="1"/>
    <col min="6" max="6" width="16.421875" style="0" customWidth="1"/>
    <col min="7" max="7" width="16.57421875" style="0" customWidth="1"/>
    <col min="8" max="8" width="16.28125" style="0" customWidth="1"/>
    <col min="9" max="64" width="9.140625" style="18" customWidth="1"/>
  </cols>
  <sheetData>
    <row r="1" spans="1:8" ht="27.75" customHeight="1">
      <c r="A1" s="25" t="s">
        <v>24</v>
      </c>
      <c r="B1" s="26"/>
      <c r="C1" s="26"/>
      <c r="D1" s="26"/>
      <c r="E1" s="26"/>
      <c r="F1" s="26"/>
      <c r="G1" s="26"/>
      <c r="H1" s="27"/>
    </row>
    <row r="2" spans="1:64" s="1" customFormat="1" ht="35.25" customHeight="1">
      <c r="A2" s="28" t="s">
        <v>16</v>
      </c>
      <c r="B2" s="6" t="s">
        <v>0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4" s="2" customFormat="1" ht="15" customHeight="1">
      <c r="A3" s="29"/>
      <c r="B3" s="7" t="s">
        <v>1</v>
      </c>
      <c r="C3" s="8">
        <v>1</v>
      </c>
      <c r="D3" s="8">
        <v>26</v>
      </c>
      <c r="E3" s="8">
        <v>26</v>
      </c>
      <c r="F3" s="8">
        <v>0</v>
      </c>
      <c r="G3" s="9">
        <f>E3/D3*100</f>
        <v>100</v>
      </c>
      <c r="H3" s="9">
        <f>F3/D3*100</f>
        <v>0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64" s="2" customFormat="1" ht="15" customHeight="1">
      <c r="A4" s="29"/>
      <c r="B4" s="7" t="s">
        <v>2</v>
      </c>
      <c r="C4" s="8">
        <v>3</v>
      </c>
      <c r="D4" s="8">
        <v>66</v>
      </c>
      <c r="E4" s="8">
        <v>63</v>
      </c>
      <c r="F4" s="8">
        <v>3</v>
      </c>
      <c r="G4" s="9">
        <f>E4/D4*100</f>
        <v>95.45454545454545</v>
      </c>
      <c r="H4" s="9">
        <f>F4/D4*100</f>
        <v>4.545454545454546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5" spans="1:64" s="2" customFormat="1" ht="15" customHeight="1">
      <c r="A5" s="29"/>
      <c r="B5" s="7" t="s">
        <v>3</v>
      </c>
      <c r="C5" s="8">
        <v>3</v>
      </c>
      <c r="D5" s="8">
        <v>66</v>
      </c>
      <c r="E5" s="8">
        <v>61</v>
      </c>
      <c r="F5" s="8">
        <v>5</v>
      </c>
      <c r="G5" s="9">
        <f>E5/D5*100</f>
        <v>92.42424242424242</v>
      </c>
      <c r="H5" s="9">
        <f>F5/D5*100</f>
        <v>7.575757575757576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</row>
    <row r="6" spans="1:64" s="2" customFormat="1" ht="15" customHeight="1">
      <c r="A6" s="29"/>
      <c r="B6" s="7" t="s">
        <v>4</v>
      </c>
      <c r="C6" s="8">
        <v>4</v>
      </c>
      <c r="D6" s="8">
        <v>92</v>
      </c>
      <c r="E6" s="8">
        <v>84</v>
      </c>
      <c r="F6" s="8">
        <v>8</v>
      </c>
      <c r="G6" s="9">
        <f>E6/D6*100</f>
        <v>91.30434782608695</v>
      </c>
      <c r="H6" s="9">
        <f>F6/D6*100</f>
        <v>8.695652173913043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s="2" customFormat="1" ht="15" customHeight="1">
      <c r="A7" s="11"/>
      <c r="B7" s="7" t="s">
        <v>23</v>
      </c>
      <c r="C7" s="8">
        <v>5</v>
      </c>
      <c r="D7" s="8">
        <v>111</v>
      </c>
      <c r="E7" s="8">
        <v>90</v>
      </c>
      <c r="F7" s="8">
        <v>21</v>
      </c>
      <c r="G7" s="9">
        <f>E7/D7*100</f>
        <v>81.08108108108108</v>
      </c>
      <c r="H7" s="9">
        <f>F7/D7*100</f>
        <v>18.91891891891892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1:64" s="1" customFormat="1" ht="35.25" customHeight="1">
      <c r="A8" s="30" t="s">
        <v>17</v>
      </c>
      <c r="B8" s="3" t="s">
        <v>0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2" customFormat="1" ht="15" customHeight="1">
      <c r="A9" s="31"/>
      <c r="B9" s="4" t="s">
        <v>1</v>
      </c>
      <c r="C9" s="5">
        <v>1</v>
      </c>
      <c r="D9" s="5">
        <v>24</v>
      </c>
      <c r="E9" s="5">
        <v>24</v>
      </c>
      <c r="F9" s="5">
        <v>0</v>
      </c>
      <c r="G9" s="15">
        <f>E9/D9*100</f>
        <v>100</v>
      </c>
      <c r="H9" s="15">
        <f>F9/D9*100</f>
        <v>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0" spans="1:64" s="2" customFormat="1" ht="15" customHeight="1">
      <c r="A10" s="31"/>
      <c r="B10" s="4" t="s">
        <v>2</v>
      </c>
      <c r="C10" s="5">
        <v>3</v>
      </c>
      <c r="D10" s="5">
        <v>60</v>
      </c>
      <c r="E10" s="5">
        <v>59</v>
      </c>
      <c r="F10" s="5">
        <v>1</v>
      </c>
      <c r="G10" s="15">
        <f>E10/D10*100</f>
        <v>98.33333333333333</v>
      </c>
      <c r="H10" s="15">
        <f>F10/D10*100</f>
        <v>1.6666666666666667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4" s="2" customFormat="1" ht="15" customHeight="1">
      <c r="A11" s="31"/>
      <c r="B11" s="4" t="s">
        <v>3</v>
      </c>
      <c r="C11" s="5">
        <v>3</v>
      </c>
      <c r="D11" s="5">
        <v>60</v>
      </c>
      <c r="E11" s="5">
        <v>58</v>
      </c>
      <c r="F11" s="5">
        <v>2</v>
      </c>
      <c r="G11" s="15">
        <f>E11/D11*100</f>
        <v>96.66666666666667</v>
      </c>
      <c r="H11" s="15">
        <f>F11/D11*100</f>
        <v>3.3333333333333335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64" s="2" customFormat="1" ht="15" customHeight="1">
      <c r="A12" s="31"/>
      <c r="B12" s="4" t="s">
        <v>4</v>
      </c>
      <c r="C12" s="5">
        <v>4</v>
      </c>
      <c r="D12" s="5">
        <v>84</v>
      </c>
      <c r="E12" s="5">
        <v>81</v>
      </c>
      <c r="F12" s="5">
        <v>3</v>
      </c>
      <c r="G12" s="15">
        <f>E12/D12*100</f>
        <v>96.42857142857143</v>
      </c>
      <c r="H12" s="15">
        <f>F12/D12*100</f>
        <v>3.571428571428571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64" s="2" customFormat="1" ht="15" customHeight="1">
      <c r="A13" s="17"/>
      <c r="B13" s="4" t="s">
        <v>23</v>
      </c>
      <c r="C13" s="5">
        <v>5</v>
      </c>
      <c r="D13" s="5">
        <v>102</v>
      </c>
      <c r="E13" s="5">
        <v>85</v>
      </c>
      <c r="F13" s="5">
        <v>17</v>
      </c>
      <c r="G13" s="15">
        <f>E13/D13*100</f>
        <v>83.33333333333334</v>
      </c>
      <c r="H13" s="15">
        <f>F13/D13*100</f>
        <v>16.666666666666664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s="1" customFormat="1" ht="35.25" customHeight="1">
      <c r="A14" s="23" t="s">
        <v>18</v>
      </c>
      <c r="B14" s="6" t="s">
        <v>0</v>
      </c>
      <c r="C14" s="6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s="2" customFormat="1" ht="15" customHeight="1">
      <c r="A15" s="24"/>
      <c r="B15" s="7" t="s">
        <v>1</v>
      </c>
      <c r="C15" s="8">
        <v>1</v>
      </c>
      <c r="D15" s="8">
        <v>26</v>
      </c>
      <c r="E15" s="8">
        <v>26</v>
      </c>
      <c r="F15" s="8">
        <v>0</v>
      </c>
      <c r="G15" s="9">
        <f>E15/D15*100</f>
        <v>100</v>
      </c>
      <c r="H15" s="9">
        <f>F15/D15*100</f>
        <v>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s="2" customFormat="1" ht="15" customHeight="1">
      <c r="A16" s="24"/>
      <c r="B16" s="7" t="s">
        <v>2</v>
      </c>
      <c r="C16" s="8">
        <v>3</v>
      </c>
      <c r="D16" s="8">
        <v>63</v>
      </c>
      <c r="E16" s="8">
        <v>61</v>
      </c>
      <c r="F16" s="8">
        <v>2</v>
      </c>
      <c r="G16" s="9">
        <f>E16/D16*100</f>
        <v>96.82539682539682</v>
      </c>
      <c r="H16" s="9">
        <f>F16/D16*100</f>
        <v>3.1746031746031744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s="2" customFormat="1" ht="15" customHeight="1">
      <c r="A17" s="24"/>
      <c r="B17" s="7" t="s">
        <v>3</v>
      </c>
      <c r="C17" s="8">
        <v>3</v>
      </c>
      <c r="D17" s="8">
        <v>63</v>
      </c>
      <c r="E17" s="8">
        <v>55</v>
      </c>
      <c r="F17" s="8">
        <v>8</v>
      </c>
      <c r="G17" s="9">
        <f>E17/D17*100</f>
        <v>87.3015873015873</v>
      </c>
      <c r="H17" s="9">
        <f>F17/D17*100</f>
        <v>12.698412698412698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s="2" customFormat="1" ht="15" customHeight="1">
      <c r="A18" s="24"/>
      <c r="B18" s="7" t="s">
        <v>4</v>
      </c>
      <c r="C18" s="8">
        <v>4</v>
      </c>
      <c r="D18" s="8">
        <v>89</v>
      </c>
      <c r="E18" s="8">
        <v>86</v>
      </c>
      <c r="F18" s="8">
        <v>3</v>
      </c>
      <c r="G18" s="9">
        <f>E18/D18*100</f>
        <v>96.62921348314607</v>
      </c>
      <c r="H18" s="9">
        <f>F18/D18*100</f>
        <v>3.3707865168539324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s="2" customFormat="1" ht="15" customHeight="1">
      <c r="A19" s="11"/>
      <c r="B19" s="7" t="s">
        <v>23</v>
      </c>
      <c r="C19" s="8">
        <v>5</v>
      </c>
      <c r="D19" s="8">
        <v>109</v>
      </c>
      <c r="E19" s="8">
        <v>87</v>
      </c>
      <c r="F19" s="8">
        <v>22</v>
      </c>
      <c r="G19" s="9">
        <f>E19/D19*100</f>
        <v>79.81651376146789</v>
      </c>
      <c r="H19" s="9">
        <f>F19/D19*100</f>
        <v>20.18348623853211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8" ht="33.75">
      <c r="A20" s="21" t="s">
        <v>19</v>
      </c>
      <c r="B20" s="12" t="s">
        <v>0</v>
      </c>
      <c r="C20" s="12" t="s">
        <v>5</v>
      </c>
      <c r="D20" s="12" t="s">
        <v>6</v>
      </c>
      <c r="E20" s="12" t="s">
        <v>7</v>
      </c>
      <c r="F20" s="12" t="s">
        <v>8</v>
      </c>
      <c r="G20" s="12" t="s">
        <v>9</v>
      </c>
      <c r="H20" s="12" t="s">
        <v>10</v>
      </c>
    </row>
    <row r="21" spans="1:8" ht="12.75">
      <c r="A21" s="22"/>
      <c r="B21" s="13" t="s">
        <v>1</v>
      </c>
      <c r="C21" s="14">
        <v>1</v>
      </c>
      <c r="D21" s="14">
        <v>24</v>
      </c>
      <c r="E21" s="14">
        <v>24</v>
      </c>
      <c r="F21" s="14">
        <v>0</v>
      </c>
      <c r="G21" s="15">
        <f>E21/D21*100</f>
        <v>100</v>
      </c>
      <c r="H21" s="15">
        <f>F21/D21*100</f>
        <v>0</v>
      </c>
    </row>
    <row r="22" spans="1:8" ht="12.75">
      <c r="A22" s="22"/>
      <c r="B22" s="13" t="s">
        <v>2</v>
      </c>
      <c r="C22" s="14">
        <v>3</v>
      </c>
      <c r="D22" s="14">
        <v>60</v>
      </c>
      <c r="E22" s="14">
        <v>55</v>
      </c>
      <c r="F22" s="14">
        <v>5</v>
      </c>
      <c r="G22" s="15">
        <f>E22/D22*100</f>
        <v>91.66666666666666</v>
      </c>
      <c r="H22" s="15">
        <f>F22/D22*100</f>
        <v>8.333333333333332</v>
      </c>
    </row>
    <row r="23" spans="1:8" ht="12.75">
      <c r="A23" s="22"/>
      <c r="B23" s="13" t="s">
        <v>3</v>
      </c>
      <c r="C23" s="14">
        <v>3</v>
      </c>
      <c r="D23" s="14">
        <v>60</v>
      </c>
      <c r="E23" s="14">
        <v>49</v>
      </c>
      <c r="F23" s="14">
        <v>11</v>
      </c>
      <c r="G23" s="15">
        <f>E23/D23*100</f>
        <v>81.66666666666667</v>
      </c>
      <c r="H23" s="15">
        <f>F23/D23*100</f>
        <v>18.333333333333332</v>
      </c>
    </row>
    <row r="24" spans="1:8" ht="12.75">
      <c r="A24" s="22"/>
      <c r="B24" s="13" t="s">
        <v>4</v>
      </c>
      <c r="C24" s="14">
        <v>4</v>
      </c>
      <c r="D24" s="14">
        <v>84</v>
      </c>
      <c r="E24" s="14">
        <v>73</v>
      </c>
      <c r="F24" s="14">
        <v>11</v>
      </c>
      <c r="G24" s="15">
        <f>E24/D24*100</f>
        <v>86.90476190476191</v>
      </c>
      <c r="H24" s="15">
        <f>F24/D24*100</f>
        <v>13.095238095238097</v>
      </c>
    </row>
    <row r="25" spans="1:8" ht="12.75">
      <c r="A25" s="16"/>
      <c r="B25" s="13" t="s">
        <v>23</v>
      </c>
      <c r="C25" s="14">
        <v>5</v>
      </c>
      <c r="D25" s="14">
        <v>112</v>
      </c>
      <c r="E25" s="14">
        <v>88</v>
      </c>
      <c r="F25" s="14">
        <v>24</v>
      </c>
      <c r="G25" s="15">
        <f>E25/D25*100</f>
        <v>78.57142857142857</v>
      </c>
      <c r="H25" s="15">
        <f>F25/D25*100</f>
        <v>21.428571428571427</v>
      </c>
    </row>
    <row r="26" spans="1:8" ht="33.75">
      <c r="A26" s="23" t="s">
        <v>20</v>
      </c>
      <c r="B26" s="6" t="s">
        <v>0</v>
      </c>
      <c r="C26" s="6" t="s">
        <v>5</v>
      </c>
      <c r="D26" s="6" t="s">
        <v>6</v>
      </c>
      <c r="E26" s="6" t="s">
        <v>7</v>
      </c>
      <c r="F26" s="6" t="s">
        <v>8</v>
      </c>
      <c r="G26" s="6" t="s">
        <v>9</v>
      </c>
      <c r="H26" s="6" t="s">
        <v>10</v>
      </c>
    </row>
    <row r="27" spans="1:8" ht="12.75">
      <c r="A27" s="24"/>
      <c r="B27" s="7" t="s">
        <v>1</v>
      </c>
      <c r="C27" s="8">
        <v>1</v>
      </c>
      <c r="D27" s="8">
        <v>26</v>
      </c>
      <c r="E27" s="8">
        <v>26</v>
      </c>
      <c r="F27" s="8">
        <v>0</v>
      </c>
      <c r="G27" s="9">
        <f>E27/D27*100</f>
        <v>100</v>
      </c>
      <c r="H27" s="9">
        <f>F27/D27*100</f>
        <v>0</v>
      </c>
    </row>
    <row r="28" spans="1:8" ht="12.75">
      <c r="A28" s="24"/>
      <c r="B28" s="7" t="s">
        <v>2</v>
      </c>
      <c r="C28" s="8">
        <v>3</v>
      </c>
      <c r="D28" s="8">
        <v>66</v>
      </c>
      <c r="E28" s="8">
        <v>66</v>
      </c>
      <c r="F28" s="8">
        <v>0</v>
      </c>
      <c r="G28" s="9">
        <f>E28/D28*100</f>
        <v>100</v>
      </c>
      <c r="H28" s="9">
        <f>F28/D28*100</f>
        <v>0</v>
      </c>
    </row>
    <row r="29" spans="1:8" ht="12.75">
      <c r="A29" s="24"/>
      <c r="B29" s="7" t="s">
        <v>3</v>
      </c>
      <c r="C29" s="8">
        <v>3</v>
      </c>
      <c r="D29" s="8">
        <v>66</v>
      </c>
      <c r="E29" s="8">
        <v>55</v>
      </c>
      <c r="F29" s="8">
        <v>11</v>
      </c>
      <c r="G29" s="9">
        <f>E29/D29*100</f>
        <v>83.33333333333334</v>
      </c>
      <c r="H29" s="9">
        <f>F29/D29*100</f>
        <v>16.666666666666664</v>
      </c>
    </row>
    <row r="30" spans="1:8" ht="12.75">
      <c r="A30" s="24"/>
      <c r="B30" s="7" t="s">
        <v>4</v>
      </c>
      <c r="C30" s="8">
        <v>4</v>
      </c>
      <c r="D30" s="8">
        <v>92</v>
      </c>
      <c r="E30" s="8">
        <v>87</v>
      </c>
      <c r="F30" s="8">
        <v>5</v>
      </c>
      <c r="G30" s="9">
        <f>E30/D30*100</f>
        <v>94.56521739130434</v>
      </c>
      <c r="H30" s="9">
        <f>F30/D30*100</f>
        <v>5.434782608695652</v>
      </c>
    </row>
    <row r="31" spans="1:8" ht="12.75">
      <c r="A31" s="11"/>
      <c r="B31" s="7" t="s">
        <v>23</v>
      </c>
      <c r="C31" s="8">
        <v>5</v>
      </c>
      <c r="D31" s="8">
        <v>122</v>
      </c>
      <c r="E31" s="8">
        <v>97</v>
      </c>
      <c r="F31" s="8">
        <v>25</v>
      </c>
      <c r="G31" s="9">
        <f>E31/D31*100</f>
        <v>79.50819672131148</v>
      </c>
      <c r="H31" s="9">
        <f>F31/D31*100</f>
        <v>20.491803278688526</v>
      </c>
    </row>
    <row r="32" spans="1:8" ht="33.75">
      <c r="A32" s="21" t="s">
        <v>21</v>
      </c>
      <c r="B32" s="12" t="s">
        <v>0</v>
      </c>
      <c r="C32" s="12" t="s">
        <v>5</v>
      </c>
      <c r="D32" s="12" t="s">
        <v>6</v>
      </c>
      <c r="E32" s="12" t="s">
        <v>7</v>
      </c>
      <c r="F32" s="12" t="s">
        <v>8</v>
      </c>
      <c r="G32" s="12" t="s">
        <v>9</v>
      </c>
      <c r="H32" s="12" t="s">
        <v>10</v>
      </c>
    </row>
    <row r="33" spans="1:8" ht="12.75">
      <c r="A33" s="22"/>
      <c r="B33" s="13" t="s">
        <v>1</v>
      </c>
      <c r="C33" s="14">
        <v>1</v>
      </c>
      <c r="D33" s="14">
        <v>25</v>
      </c>
      <c r="E33" s="14">
        <v>15</v>
      </c>
      <c r="F33" s="14">
        <v>10</v>
      </c>
      <c r="G33" s="15">
        <f>E33/D33*100</f>
        <v>60</v>
      </c>
      <c r="H33" s="15">
        <f>F33/D33*100</f>
        <v>40</v>
      </c>
    </row>
    <row r="34" spans="1:8" ht="12.75">
      <c r="A34" s="22"/>
      <c r="B34" s="13" t="s">
        <v>2</v>
      </c>
      <c r="C34" s="14">
        <v>3</v>
      </c>
      <c r="D34" s="14">
        <v>60</v>
      </c>
      <c r="E34" s="14">
        <v>55</v>
      </c>
      <c r="F34" s="14">
        <v>5</v>
      </c>
      <c r="G34" s="15">
        <f>E34/D34*100</f>
        <v>91.66666666666666</v>
      </c>
      <c r="H34" s="15">
        <f>F34/D34*100</f>
        <v>8.333333333333332</v>
      </c>
    </row>
    <row r="35" spans="1:8" ht="12.75">
      <c r="A35" s="22"/>
      <c r="B35" s="13" t="s">
        <v>3</v>
      </c>
      <c r="C35" s="14">
        <v>3</v>
      </c>
      <c r="D35" s="14">
        <v>60</v>
      </c>
      <c r="E35" s="14">
        <v>55</v>
      </c>
      <c r="F35" s="14">
        <v>5</v>
      </c>
      <c r="G35" s="15">
        <f>E35/D35*100</f>
        <v>91.66666666666666</v>
      </c>
      <c r="H35" s="15">
        <f>F35/D35*100</f>
        <v>8.333333333333332</v>
      </c>
    </row>
    <row r="36" spans="1:8" ht="12.75">
      <c r="A36" s="22"/>
      <c r="B36" s="13" t="s">
        <v>4</v>
      </c>
      <c r="C36" s="14">
        <v>5</v>
      </c>
      <c r="D36" s="14">
        <v>105</v>
      </c>
      <c r="E36" s="14">
        <v>88</v>
      </c>
      <c r="F36" s="14">
        <v>17</v>
      </c>
      <c r="G36" s="15">
        <f>E36/D36*100</f>
        <v>83.80952380952381</v>
      </c>
      <c r="H36" s="15">
        <f>F36/D36*100</f>
        <v>16.19047619047619</v>
      </c>
    </row>
    <row r="37" spans="1:8" ht="12.75">
      <c r="A37" s="16"/>
      <c r="B37" s="13" t="s">
        <v>23</v>
      </c>
      <c r="C37" s="14">
        <v>4</v>
      </c>
      <c r="D37" s="14">
        <v>95</v>
      </c>
      <c r="E37" s="14">
        <v>92</v>
      </c>
      <c r="F37" s="14">
        <v>3</v>
      </c>
      <c r="G37" s="15">
        <f>E37/D37*100</f>
        <v>96.84210526315789</v>
      </c>
      <c r="H37" s="15">
        <f>F37/D37*100</f>
        <v>3.1578947368421053</v>
      </c>
    </row>
    <row r="38" spans="1:8" ht="33.75">
      <c r="A38" s="28" t="s">
        <v>11</v>
      </c>
      <c r="B38" s="6" t="s">
        <v>0</v>
      </c>
      <c r="C38" s="6" t="s">
        <v>5</v>
      </c>
      <c r="D38" s="6" t="s">
        <v>6</v>
      </c>
      <c r="E38" s="6" t="s">
        <v>7</v>
      </c>
      <c r="F38" s="6" t="s">
        <v>8</v>
      </c>
      <c r="G38" s="6" t="s">
        <v>9</v>
      </c>
      <c r="H38" s="6" t="s">
        <v>10</v>
      </c>
    </row>
    <row r="39" spans="1:8" ht="12.75">
      <c r="A39" s="29"/>
      <c r="B39" s="7" t="s">
        <v>1</v>
      </c>
      <c r="C39" s="8">
        <v>1</v>
      </c>
      <c r="D39" s="8">
        <v>27</v>
      </c>
      <c r="E39" s="8">
        <v>25</v>
      </c>
      <c r="F39" s="8">
        <v>2</v>
      </c>
      <c r="G39" s="9">
        <f>E39/D39*100</f>
        <v>92.5925925925926</v>
      </c>
      <c r="H39" s="9">
        <f>F39/D39*100</f>
        <v>7.4074074074074066</v>
      </c>
    </row>
    <row r="40" spans="1:8" ht="12.75">
      <c r="A40" s="29"/>
      <c r="B40" s="7" t="s">
        <v>2</v>
      </c>
      <c r="C40" s="8">
        <v>3</v>
      </c>
      <c r="D40" s="8">
        <v>69</v>
      </c>
      <c r="E40" s="8">
        <v>66</v>
      </c>
      <c r="F40" s="8">
        <v>3</v>
      </c>
      <c r="G40" s="9">
        <f>E40/D40*100</f>
        <v>95.65217391304348</v>
      </c>
      <c r="H40" s="9">
        <f>F40/D40*100</f>
        <v>4.3478260869565215</v>
      </c>
    </row>
    <row r="41" spans="1:8" ht="12.75">
      <c r="A41" s="29"/>
      <c r="B41" s="7" t="s">
        <v>3</v>
      </c>
      <c r="C41" s="8">
        <v>3</v>
      </c>
      <c r="D41" s="8">
        <v>69</v>
      </c>
      <c r="E41" s="8">
        <v>63</v>
      </c>
      <c r="F41" s="8">
        <v>6</v>
      </c>
      <c r="G41" s="9">
        <f>E41/D41*100</f>
        <v>91.30434782608695</v>
      </c>
      <c r="H41" s="9">
        <f>F41/D41*100</f>
        <v>8.695652173913043</v>
      </c>
    </row>
    <row r="42" spans="1:8" ht="12.75">
      <c r="A42" s="29"/>
      <c r="B42" s="7" t="s">
        <v>4</v>
      </c>
      <c r="C42" s="8">
        <v>5</v>
      </c>
      <c r="D42" s="8">
        <v>119</v>
      </c>
      <c r="E42" s="8">
        <v>77</v>
      </c>
      <c r="F42" s="8">
        <v>42</v>
      </c>
      <c r="G42" s="9">
        <f>E42/D42*100</f>
        <v>64.70588235294117</v>
      </c>
      <c r="H42" s="9">
        <f>F42/D42*100</f>
        <v>35.294117647058826</v>
      </c>
    </row>
    <row r="43" spans="1:8" ht="12.75">
      <c r="A43" s="11"/>
      <c r="B43" s="7" t="s">
        <v>23</v>
      </c>
      <c r="C43" s="8">
        <v>4</v>
      </c>
      <c r="D43" s="8">
        <v>104</v>
      </c>
      <c r="E43" s="8">
        <v>99</v>
      </c>
      <c r="F43" s="8">
        <v>5</v>
      </c>
      <c r="G43" s="9">
        <f>E43/D43*100</f>
        <v>95.1923076923077</v>
      </c>
      <c r="H43" s="9">
        <f>F43/D43*100</f>
        <v>4.807692307692308</v>
      </c>
    </row>
    <row r="44" spans="1:8" ht="33.75">
      <c r="A44" s="30" t="s">
        <v>22</v>
      </c>
      <c r="B44" s="3" t="s">
        <v>0</v>
      </c>
      <c r="C44" s="3" t="s">
        <v>5</v>
      </c>
      <c r="D44" s="3" t="s">
        <v>6</v>
      </c>
      <c r="E44" s="3" t="s">
        <v>7</v>
      </c>
      <c r="F44" s="3" t="s">
        <v>8</v>
      </c>
      <c r="G44" s="3" t="s">
        <v>9</v>
      </c>
      <c r="H44" s="3" t="s">
        <v>10</v>
      </c>
    </row>
    <row r="45" spans="1:8" ht="12.75">
      <c r="A45" s="31"/>
      <c r="B45" s="4" t="s">
        <v>1</v>
      </c>
      <c r="C45" s="5">
        <v>1</v>
      </c>
      <c r="D45" s="5">
        <v>25</v>
      </c>
      <c r="E45" s="5">
        <v>12</v>
      </c>
      <c r="F45" s="5">
        <v>13</v>
      </c>
      <c r="G45" s="10">
        <f>E45/D45*100</f>
        <v>48</v>
      </c>
      <c r="H45" s="10">
        <f>F45/D45*100</f>
        <v>52</v>
      </c>
    </row>
    <row r="46" spans="1:8" ht="12.75">
      <c r="A46" s="31"/>
      <c r="B46" s="4" t="s">
        <v>2</v>
      </c>
      <c r="C46" s="5">
        <v>3</v>
      </c>
      <c r="D46" s="5">
        <v>60</v>
      </c>
      <c r="E46" s="5">
        <v>39</v>
      </c>
      <c r="F46" s="5">
        <v>21</v>
      </c>
      <c r="G46" s="10">
        <f>E46/D46*100</f>
        <v>65</v>
      </c>
      <c r="H46" s="10">
        <f>F46/D46*100</f>
        <v>35</v>
      </c>
    </row>
    <row r="47" spans="1:8" ht="12.75">
      <c r="A47" s="31"/>
      <c r="B47" s="4" t="s">
        <v>3</v>
      </c>
      <c r="C47" s="5">
        <v>3</v>
      </c>
      <c r="D47" s="5">
        <v>48</v>
      </c>
      <c r="E47" s="5">
        <v>29</v>
      </c>
      <c r="F47" s="5">
        <v>19</v>
      </c>
      <c r="G47" s="10">
        <f>E47/D47*100</f>
        <v>60.416666666666664</v>
      </c>
      <c r="H47" s="10">
        <f>F47/D47*100</f>
        <v>39.58333333333333</v>
      </c>
    </row>
    <row r="48" spans="1:8" ht="12.75">
      <c r="A48" s="31"/>
      <c r="B48" s="4" t="s">
        <v>4</v>
      </c>
      <c r="C48" s="5">
        <v>4</v>
      </c>
      <c r="D48" s="5">
        <v>85</v>
      </c>
      <c r="E48" s="5">
        <v>45</v>
      </c>
      <c r="F48" s="5">
        <v>40</v>
      </c>
      <c r="G48" s="10">
        <f>E48/D48*100</f>
        <v>52.94117647058824</v>
      </c>
      <c r="H48" s="10">
        <f>F48/D48*100</f>
        <v>47.05882352941176</v>
      </c>
    </row>
    <row r="49" spans="1:8" ht="12.75">
      <c r="A49" s="17"/>
      <c r="B49" s="4" t="s">
        <v>23</v>
      </c>
      <c r="C49" s="5">
        <v>5</v>
      </c>
      <c r="D49" s="5">
        <v>115</v>
      </c>
      <c r="E49" s="5">
        <v>71</v>
      </c>
      <c r="F49" s="5">
        <v>44</v>
      </c>
      <c r="G49" s="10">
        <f>E49/D49*100</f>
        <v>61.73913043478261</v>
      </c>
      <c r="H49" s="10">
        <f>F49/D49*100</f>
        <v>38.26086956521739</v>
      </c>
    </row>
    <row r="50" spans="1:8" ht="36.75" customHeight="1">
      <c r="A50" s="23" t="s">
        <v>12</v>
      </c>
      <c r="B50" s="6" t="s">
        <v>0</v>
      </c>
      <c r="C50" s="6" t="s">
        <v>5</v>
      </c>
      <c r="D50" s="6" t="s">
        <v>6</v>
      </c>
      <c r="E50" s="6" t="s">
        <v>7</v>
      </c>
      <c r="F50" s="6" t="s">
        <v>8</v>
      </c>
      <c r="G50" s="6" t="s">
        <v>9</v>
      </c>
      <c r="H50" s="6" t="s">
        <v>10</v>
      </c>
    </row>
    <row r="51" spans="1:8" ht="12.75">
      <c r="A51" s="24"/>
      <c r="B51" s="7" t="s">
        <v>1</v>
      </c>
      <c r="C51" s="8">
        <v>1</v>
      </c>
      <c r="D51" s="8">
        <v>25</v>
      </c>
      <c r="E51" s="8">
        <v>25</v>
      </c>
      <c r="F51" s="8">
        <v>0</v>
      </c>
      <c r="G51" s="9">
        <f>E51/D51*100</f>
        <v>100</v>
      </c>
      <c r="H51" s="9">
        <f>F51/D51*100</f>
        <v>0</v>
      </c>
    </row>
    <row r="52" spans="1:8" ht="12.75">
      <c r="A52" s="24"/>
      <c r="B52" s="7" t="s">
        <v>2</v>
      </c>
      <c r="C52" s="8">
        <v>3</v>
      </c>
      <c r="D52" s="8">
        <v>63</v>
      </c>
      <c r="E52" s="8">
        <v>46</v>
      </c>
      <c r="F52" s="8">
        <v>17</v>
      </c>
      <c r="G52" s="9">
        <f>E52/D52*100</f>
        <v>73.01587301587301</v>
      </c>
      <c r="H52" s="9">
        <f>F52/D52*100</f>
        <v>26.984126984126984</v>
      </c>
    </row>
    <row r="53" spans="1:8" ht="12.75">
      <c r="A53" s="24"/>
      <c r="B53" s="7" t="s">
        <v>3</v>
      </c>
      <c r="C53" s="8">
        <v>3</v>
      </c>
      <c r="D53" s="8">
        <v>44</v>
      </c>
      <c r="E53" s="8">
        <v>36</v>
      </c>
      <c r="F53" s="8">
        <v>8</v>
      </c>
      <c r="G53" s="9">
        <f>E53/D53*100</f>
        <v>81.81818181818183</v>
      </c>
      <c r="H53" s="9">
        <f>F53/D53*100</f>
        <v>18.181818181818183</v>
      </c>
    </row>
    <row r="54" spans="1:8" ht="12.75">
      <c r="A54" s="24"/>
      <c r="B54" s="7" t="s">
        <v>4</v>
      </c>
      <c r="C54" s="8">
        <v>4</v>
      </c>
      <c r="D54" s="8">
        <v>88</v>
      </c>
      <c r="E54" s="8">
        <v>87</v>
      </c>
      <c r="F54" s="8">
        <v>1</v>
      </c>
      <c r="G54" s="9">
        <f>E54/D54*100</f>
        <v>98.86363636363636</v>
      </c>
      <c r="H54" s="9">
        <f>F54/D54*100</f>
        <v>1.1363636363636365</v>
      </c>
    </row>
    <row r="55" spans="1:8" ht="12.75">
      <c r="A55" s="11"/>
      <c r="B55" s="7" t="s">
        <v>23</v>
      </c>
      <c r="C55" s="8">
        <v>5</v>
      </c>
      <c r="D55" s="8">
        <v>117</v>
      </c>
      <c r="E55" s="8">
        <v>69</v>
      </c>
      <c r="F55" s="8">
        <v>48</v>
      </c>
      <c r="G55" s="9">
        <f>E55/D55*100</f>
        <v>58.97435897435898</v>
      </c>
      <c r="H55" s="9">
        <f>F55/D55*100</f>
        <v>41.02564102564102</v>
      </c>
    </row>
    <row r="56" spans="1:8" ht="33.75">
      <c r="A56" s="21" t="s">
        <v>13</v>
      </c>
      <c r="B56" s="12" t="s">
        <v>0</v>
      </c>
      <c r="C56" s="12" t="s">
        <v>5</v>
      </c>
      <c r="D56" s="12" t="s">
        <v>6</v>
      </c>
      <c r="E56" s="12" t="s">
        <v>7</v>
      </c>
      <c r="F56" s="12" t="s">
        <v>8</v>
      </c>
      <c r="G56" s="12" t="s">
        <v>9</v>
      </c>
      <c r="H56" s="12" t="s">
        <v>10</v>
      </c>
    </row>
    <row r="57" spans="1:8" ht="12.75">
      <c r="A57" s="22"/>
      <c r="B57" s="13" t="s">
        <v>1</v>
      </c>
      <c r="C57" s="14">
        <v>1</v>
      </c>
      <c r="D57" s="14">
        <v>27</v>
      </c>
      <c r="E57" s="14">
        <v>22</v>
      </c>
      <c r="F57" s="14">
        <v>5</v>
      </c>
      <c r="G57" s="15">
        <f>E57/D57*100</f>
        <v>81.48148148148148</v>
      </c>
      <c r="H57" s="15">
        <f>F57/D57*100</f>
        <v>18.51851851851852</v>
      </c>
    </row>
    <row r="58" spans="1:8" ht="12.75">
      <c r="A58" s="22"/>
      <c r="B58" s="13" t="s">
        <v>2</v>
      </c>
      <c r="C58" s="14">
        <v>3</v>
      </c>
      <c r="D58" s="14">
        <v>69</v>
      </c>
      <c r="E58" s="14">
        <v>63</v>
      </c>
      <c r="F58" s="14">
        <v>6</v>
      </c>
      <c r="G58" s="15">
        <f>E58/D58*100</f>
        <v>91.30434782608695</v>
      </c>
      <c r="H58" s="15">
        <f>F58/D58*100</f>
        <v>8.695652173913043</v>
      </c>
    </row>
    <row r="59" spans="1:8" ht="12.75">
      <c r="A59" s="22"/>
      <c r="B59" s="13" t="s">
        <v>3</v>
      </c>
      <c r="C59" s="14">
        <v>3</v>
      </c>
      <c r="D59" s="14">
        <v>56</v>
      </c>
      <c r="E59" s="14">
        <v>55</v>
      </c>
      <c r="F59" s="14">
        <v>1</v>
      </c>
      <c r="G59" s="15">
        <f>E59/D59*100</f>
        <v>98.21428571428571</v>
      </c>
      <c r="H59" s="15">
        <f>F59/D59*100</f>
        <v>1.7857142857142856</v>
      </c>
    </row>
    <row r="60" spans="1:8" ht="12.75">
      <c r="A60" s="22"/>
      <c r="B60" s="13" t="s">
        <v>4</v>
      </c>
      <c r="C60" s="14">
        <v>4</v>
      </c>
      <c r="D60" s="14">
        <v>96</v>
      </c>
      <c r="E60" s="14">
        <v>89</v>
      </c>
      <c r="F60" s="14">
        <v>7</v>
      </c>
      <c r="G60" s="15">
        <f>E60/D60*100</f>
        <v>92.70833333333334</v>
      </c>
      <c r="H60" s="15">
        <f>F60/D60*100</f>
        <v>7.291666666666667</v>
      </c>
    </row>
    <row r="61" spans="1:8" ht="12.75">
      <c r="A61" s="16"/>
      <c r="B61" s="13" t="s">
        <v>23</v>
      </c>
      <c r="C61" s="14">
        <v>5</v>
      </c>
      <c r="D61" s="14">
        <v>121</v>
      </c>
      <c r="E61" s="14">
        <v>69</v>
      </c>
      <c r="F61" s="14">
        <v>52</v>
      </c>
      <c r="G61" s="15">
        <f>E61/D61*100</f>
        <v>57.02479338842975</v>
      </c>
      <c r="H61" s="15">
        <f>F61/D61*100</f>
        <v>42.97520661157025</v>
      </c>
    </row>
    <row r="62" spans="1:8" ht="33.75">
      <c r="A62" s="23" t="s">
        <v>14</v>
      </c>
      <c r="B62" s="6" t="s">
        <v>0</v>
      </c>
      <c r="C62" s="6" t="s">
        <v>5</v>
      </c>
      <c r="D62" s="6" t="s">
        <v>6</v>
      </c>
      <c r="E62" s="6" t="s">
        <v>7</v>
      </c>
      <c r="F62" s="6" t="s">
        <v>8</v>
      </c>
      <c r="G62" s="6" t="s">
        <v>9</v>
      </c>
      <c r="H62" s="6" t="s">
        <v>10</v>
      </c>
    </row>
    <row r="63" spans="1:8" ht="12.75">
      <c r="A63" s="24"/>
      <c r="B63" s="7" t="s">
        <v>1</v>
      </c>
      <c r="C63" s="8">
        <v>1</v>
      </c>
      <c r="D63" s="8">
        <v>25</v>
      </c>
      <c r="E63" s="8">
        <v>19</v>
      </c>
      <c r="F63" s="8">
        <v>6</v>
      </c>
      <c r="G63" s="9">
        <f>E63/D63*100</f>
        <v>76</v>
      </c>
      <c r="H63" s="9">
        <f>F63/D63*100</f>
        <v>24</v>
      </c>
    </row>
    <row r="64" spans="1:8" ht="12.75">
      <c r="A64" s="24"/>
      <c r="B64" s="7" t="s">
        <v>2</v>
      </c>
      <c r="C64" s="8">
        <v>3</v>
      </c>
      <c r="D64" s="8">
        <v>60</v>
      </c>
      <c r="E64" s="8">
        <v>51</v>
      </c>
      <c r="F64" s="8">
        <v>9</v>
      </c>
      <c r="G64" s="9">
        <f>E64/D64*100</f>
        <v>85</v>
      </c>
      <c r="H64" s="9">
        <f>F64/D64*100</f>
        <v>15</v>
      </c>
    </row>
    <row r="65" spans="1:8" ht="12.75">
      <c r="A65" s="24"/>
      <c r="B65" s="7" t="s">
        <v>3</v>
      </c>
      <c r="C65" s="8">
        <v>3</v>
      </c>
      <c r="D65" s="8">
        <v>52</v>
      </c>
      <c r="E65" s="8">
        <v>52</v>
      </c>
      <c r="F65" s="8">
        <v>0</v>
      </c>
      <c r="G65" s="9">
        <f>E65/D65*100</f>
        <v>100</v>
      </c>
      <c r="H65" s="9">
        <f>F65/D65*100</f>
        <v>0</v>
      </c>
    </row>
    <row r="66" spans="1:8" ht="12.75">
      <c r="A66" s="24"/>
      <c r="B66" s="7" t="s">
        <v>4</v>
      </c>
      <c r="C66" s="8">
        <v>4</v>
      </c>
      <c r="D66" s="8">
        <v>85</v>
      </c>
      <c r="E66" s="8">
        <v>82</v>
      </c>
      <c r="F66" s="8">
        <v>3</v>
      </c>
      <c r="G66" s="9">
        <f>E66/D66*100</f>
        <v>96.47058823529412</v>
      </c>
      <c r="H66" s="9">
        <f>F66/D66*100</f>
        <v>3.5294117647058822</v>
      </c>
    </row>
    <row r="67" spans="1:8" ht="12.75">
      <c r="A67" s="11"/>
      <c r="B67" s="7" t="s">
        <v>23</v>
      </c>
      <c r="C67" s="8">
        <v>5</v>
      </c>
      <c r="D67" s="8">
        <v>115</v>
      </c>
      <c r="E67" s="8">
        <v>79</v>
      </c>
      <c r="F67" s="8">
        <v>36</v>
      </c>
      <c r="G67" s="9">
        <f>E67/D67*100</f>
        <v>68.69565217391305</v>
      </c>
      <c r="H67" s="9">
        <f>F67/D67*100</f>
        <v>31.30434782608696</v>
      </c>
    </row>
    <row r="68" spans="1:8" ht="33.75">
      <c r="A68" s="21" t="s">
        <v>15</v>
      </c>
      <c r="B68" s="12" t="s">
        <v>0</v>
      </c>
      <c r="C68" s="12" t="s">
        <v>5</v>
      </c>
      <c r="D68" s="12" t="s">
        <v>6</v>
      </c>
      <c r="E68" s="12" t="s">
        <v>7</v>
      </c>
      <c r="F68" s="12" t="s">
        <v>8</v>
      </c>
      <c r="G68" s="12" t="s">
        <v>9</v>
      </c>
      <c r="H68" s="12" t="s">
        <v>10</v>
      </c>
    </row>
    <row r="69" spans="1:8" ht="12.75">
      <c r="A69" s="22"/>
      <c r="B69" s="13" t="s">
        <v>1</v>
      </c>
      <c r="C69" s="14">
        <v>1</v>
      </c>
      <c r="D69" s="14">
        <v>24</v>
      </c>
      <c r="E69" s="14">
        <v>23</v>
      </c>
      <c r="F69" s="14">
        <v>1</v>
      </c>
      <c r="G69" s="15">
        <f>E69/D69*100</f>
        <v>95.83333333333334</v>
      </c>
      <c r="H69" s="15">
        <f>F69/D69*100</f>
        <v>4.166666666666666</v>
      </c>
    </row>
    <row r="70" spans="1:8" ht="12.75">
      <c r="A70" s="22"/>
      <c r="B70" s="13" t="s">
        <v>2</v>
      </c>
      <c r="C70" s="14">
        <v>3</v>
      </c>
      <c r="D70" s="14">
        <v>60</v>
      </c>
      <c r="E70" s="14">
        <v>60</v>
      </c>
      <c r="F70" s="14">
        <v>0</v>
      </c>
      <c r="G70" s="15">
        <f>E70/D70*100</f>
        <v>100</v>
      </c>
      <c r="H70" s="15">
        <f>F70/D70*100</f>
        <v>0</v>
      </c>
    </row>
    <row r="71" spans="1:8" ht="12.75">
      <c r="A71" s="22"/>
      <c r="B71" s="13" t="s">
        <v>3</v>
      </c>
      <c r="C71" s="14">
        <v>3</v>
      </c>
      <c r="D71" s="14">
        <v>50</v>
      </c>
      <c r="E71" s="14">
        <v>46</v>
      </c>
      <c r="F71" s="14">
        <v>4</v>
      </c>
      <c r="G71" s="15">
        <f>E71/D71*100</f>
        <v>92</v>
      </c>
      <c r="H71" s="15">
        <f>F71/D71*100</f>
        <v>8</v>
      </c>
    </row>
    <row r="72" spans="1:8" ht="12.75">
      <c r="A72" s="22"/>
      <c r="B72" s="13" t="s">
        <v>4</v>
      </c>
      <c r="C72" s="14">
        <v>4</v>
      </c>
      <c r="D72" s="14">
        <v>84</v>
      </c>
      <c r="E72" s="14">
        <v>76</v>
      </c>
      <c r="F72" s="14">
        <v>8</v>
      </c>
      <c r="G72" s="15">
        <f>E72/D72*100</f>
        <v>90.47619047619048</v>
      </c>
      <c r="H72" s="15">
        <f>F72/D72*100</f>
        <v>9.523809523809524</v>
      </c>
    </row>
    <row r="73" spans="1:8" ht="12.75">
      <c r="A73" s="16"/>
      <c r="B73" s="13" t="s">
        <v>23</v>
      </c>
      <c r="C73" s="14">
        <v>5</v>
      </c>
      <c r="D73" s="14">
        <v>112</v>
      </c>
      <c r="E73" s="14">
        <v>77</v>
      </c>
      <c r="F73" s="14">
        <v>35</v>
      </c>
      <c r="G73" s="15">
        <f>E73/D73*100</f>
        <v>68.75</v>
      </c>
      <c r="H73" s="15">
        <f>F73/D73*100</f>
        <v>31.25</v>
      </c>
    </row>
    <row r="74" spans="1:8" ht="12.75">
      <c r="A74" s="18"/>
      <c r="B74" s="18"/>
      <c r="C74" s="18"/>
      <c r="D74" s="18"/>
      <c r="E74" s="18"/>
      <c r="F74" s="18"/>
      <c r="G74" s="18"/>
      <c r="H74" s="18"/>
    </row>
    <row r="75" spans="1:8" ht="12.75">
      <c r="A75" s="18"/>
      <c r="B75" s="18"/>
      <c r="C75" s="18"/>
      <c r="D75" s="18"/>
      <c r="E75" s="18"/>
      <c r="F75" s="18"/>
      <c r="G75" s="18"/>
      <c r="H75" s="18"/>
    </row>
    <row r="76" spans="1:8" ht="12.75">
      <c r="A76" s="18"/>
      <c r="B76" s="18"/>
      <c r="C76" s="18"/>
      <c r="D76" s="18"/>
      <c r="E76" s="18"/>
      <c r="F76" s="18"/>
      <c r="G76" s="18"/>
      <c r="H76" s="18"/>
    </row>
    <row r="77" spans="1:8" ht="12.75">
      <c r="A77" s="18"/>
      <c r="B77" s="18"/>
      <c r="C77" s="18"/>
      <c r="D77" s="18"/>
      <c r="E77" s="18"/>
      <c r="F77" s="18"/>
      <c r="G77" s="18"/>
      <c r="H77" s="18"/>
    </row>
    <row r="78" spans="1:8" ht="12.75">
      <c r="A78" s="18"/>
      <c r="B78" s="18"/>
      <c r="C78" s="18"/>
      <c r="D78" s="18"/>
      <c r="E78" s="18"/>
      <c r="F78" s="18"/>
      <c r="G78" s="18"/>
      <c r="H78" s="18"/>
    </row>
    <row r="79" spans="1:8" ht="12.75">
      <c r="A79" s="18"/>
      <c r="B79" s="18"/>
      <c r="C79" s="18"/>
      <c r="D79" s="18"/>
      <c r="E79" s="18"/>
      <c r="F79" s="18"/>
      <c r="G79" s="18"/>
      <c r="H79" s="18"/>
    </row>
    <row r="80" spans="1:8" ht="12.75">
      <c r="A80" s="18"/>
      <c r="B80" s="18"/>
      <c r="C80" s="18"/>
      <c r="D80" s="18"/>
      <c r="E80" s="18"/>
      <c r="F80" s="18"/>
      <c r="G80" s="18"/>
      <c r="H80" s="18"/>
    </row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</sheetData>
  <sheetProtection password="DF53" sheet="1" objects="1" scenarios="1"/>
  <mergeCells count="13">
    <mergeCell ref="A1:H1"/>
    <mergeCell ref="A68:A72"/>
    <mergeCell ref="A2:A6"/>
    <mergeCell ref="A38:A42"/>
    <mergeCell ref="A44:A48"/>
    <mergeCell ref="A50:A54"/>
    <mergeCell ref="A14:A18"/>
    <mergeCell ref="A8:A12"/>
    <mergeCell ref="A26:A30"/>
    <mergeCell ref="A32:A36"/>
    <mergeCell ref="A20:A24"/>
    <mergeCell ref="A56:A60"/>
    <mergeCell ref="A62:A66"/>
  </mergeCells>
  <printOptions/>
  <pageMargins left="0.75" right="0.75" top="1" bottom="1" header="0.5" footer="0.5"/>
  <pageSetup fitToHeight="1" fitToWidth="1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2010-03-04T17:40:56Z</cp:lastPrinted>
  <dcterms:created xsi:type="dcterms:W3CDTF">1996-11-05T10:16:36Z</dcterms:created>
  <dcterms:modified xsi:type="dcterms:W3CDTF">2014-02-03T10:50:52Z</dcterms:modified>
  <cp:category/>
  <cp:version/>
  <cp:contentType/>
  <cp:contentStatus/>
</cp:coreProperties>
</file>